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<sst xmlns="http://schemas.openxmlformats.org/spreadsheetml/2006/main" count="149" uniqueCount="91">
  <si>
    <t>附件5</t>
  </si>
  <si>
    <t>准格尔旗2026年财政常态化帮扶资金第二批增补拟入库项目汇总表</t>
  </si>
  <si>
    <t>序号</t>
  </si>
  <si>
    <t>盟市</t>
  </si>
  <si>
    <t>旗县</t>
  </si>
  <si>
    <t>项目类型</t>
  </si>
  <si>
    <t>项目子类型（分产业）</t>
  </si>
  <si>
    <t>项目子类型（分重点工作）</t>
  </si>
  <si>
    <t>项目名称</t>
  </si>
  <si>
    <t>项目地点</t>
  </si>
  <si>
    <t>建设内容</t>
  </si>
  <si>
    <t>项目预算概算（万元）</t>
  </si>
  <si>
    <t>其中：帮扶资金(万元)</t>
  </si>
  <si>
    <t>项目主管部门</t>
  </si>
  <si>
    <t>项目负责人</t>
  </si>
  <si>
    <t>联系电话</t>
  </si>
  <si>
    <t>开工时间（××年××月）</t>
  </si>
  <si>
    <t>完工时间（××年××月）</t>
  </si>
  <si>
    <t>嘎查村</t>
  </si>
  <si>
    <t>受益人口</t>
  </si>
  <si>
    <t>绩效目标</t>
  </si>
  <si>
    <t>利益联结机制</t>
  </si>
  <si>
    <t>小计</t>
  </si>
  <si>
    <t>中央</t>
  </si>
  <si>
    <t>自治区</t>
  </si>
  <si>
    <t>出列贫困嘎查村</t>
  </si>
  <si>
    <t>非贫困嘎查村</t>
  </si>
  <si>
    <t>其中：脱贫和监测人口</t>
  </si>
  <si>
    <t>合计</t>
  </si>
  <si>
    <t>鄂尔多斯市</t>
  </si>
  <si>
    <t>准格尔旗</t>
  </si>
  <si>
    <t>宜居宜业和美乡村建设</t>
  </si>
  <si>
    <t>高效节水</t>
  </si>
  <si>
    <t>水</t>
  </si>
  <si>
    <t>兴胜店村衬砌渠建设</t>
  </si>
  <si>
    <t>十二连城乡</t>
  </si>
  <si>
    <t>建设衬砌渠7公里</t>
  </si>
  <si>
    <t>十二连城乡人民政府</t>
  </si>
  <si>
    <t>任福</t>
  </si>
  <si>
    <t>17304778988</t>
  </si>
  <si>
    <t>1.经济效益：衬砌渠建设有效破解了该村原有土渠输水损耗大、灌溉效率低、管护成本高的难题，直接带动农业生产提质增效、农民增收。
2.社会效益：一是破解灌溉难题，彻底改变以往“浇水难、浇地慢、浇不均”的现状，保障粮食生产安全，让群众不再因灌溉问题发愁，切实减轻农户劳动负担。二是化解邻里矛盾，以往土渠输水不均、水资源分配不合理易引发农户间纠纷，衬砌渠实现规范化、公平化输水，有效减少邻里矛盾，促进乡村和谐。三是夯实乡村振兴基础，完善的水利基础设施为该村发展特色种植、规模化农业提供支撑，带动农户发展高效农业，助力农民稳定增收，推动乡村产业振兴。
3.生态效益：一是节约水资源，减少输水损耗，有效提高水资源利用率，缓解区域水资源紧张压力。二是减少生态污染，衬砌渠可有效防止灌溉用水渗漏，避免地下水过度开采，保护地下水资源；同时减少农田化肥、农药随渗水流失，降低农业面源污染，保护周边土壤和水体环境。</t>
  </si>
  <si>
    <t>以村集体牵头、合作社带动、农户参与为核心，通过土地流转、劳务用工、收益分红等方式，形成 “风险共担、利益共享” 的利益共同体，确保衬砌渠项目效益精准惠及村集体与全体农户。</t>
  </si>
  <si>
    <t>路</t>
  </si>
  <si>
    <t>兴胜店村、杨子华村农田作业砂石建设</t>
  </si>
  <si>
    <t>兴胜店村农田作业砂石路8公里，杨子华村农田作业路1公里。</t>
  </si>
  <si>
    <t>1.经济效益：一是降本增效，直接增收，大幅降低机械作业损耗与成本，同时减少农产品运输损耗。二是产业赋能，价值提升，道路畅通为规模化种植、特色农业发展提供了基础支撑。                                          2.生态效益：一是减少破坏，保护生态，砂石路相较于土路，减少了因车辆碾压导致的扬尘污染，避免了传统土路频繁翻修对周边植被的反复破坏，保护了田间生态环境。二是水土保持，涵养环境，合理的道路布局有助于防止水土流失，维护农田生态系统稳定，为农作物生长创造良好的生态环境，实现农业生产与生态保护协同发展。                                         3.社会效益：一是改善民生，减轻负担，解决了沿线农户 “出行难、运粮难” 的问题，切实减轻农户劳动强度，提升群众生产生活的幸福感和获得感。二是夯实基础，助力振兴，完善的路网是乡村振兴的基础设施保障，为未来发展农产品加工、乡村旅游等产业创造了有利条件，为乡村长远发展和农民持续增收奠定了坚实基础。</t>
  </si>
  <si>
    <t>村集体牵头统筹、农户参与劳作与土地入股、合作社联动赋能，实现 “村集体 + 农户 + 合作社” 风险共担、利益共享，让道路建设红利惠及各方的联结机制。</t>
  </si>
  <si>
    <t>五家尧村、杨子华村、西不拉村水泥路建设</t>
  </si>
  <si>
    <t>五家尧村新建水泥路1公里，杨子华村新建水泥路1.3公里，西不拉新建水泥路1.1公里。</t>
  </si>
  <si>
    <t>1.经济效益：一是降低运输成本，农产品、农资运输无需绕行，减少车辆损耗和燃油消耗。二是推动农业规模化发展，水泥路畅通实现大型农机自由进出，助力三个村发展规模化种植、高效农业，提升农作物收割、运输效率。三是拓宽增收渠道，便利的交通条件吸引农业经营主体入驻，带动特色种植、农产品加工等产业发展，同时促进村集体通过道路管护、土地流转等方式增加收入，进一步壮大村集体经济。2.生态效益：一是减少生态破坏，相较于传统土路，水泥路无需反复开挖、修整，减少对周边植被、土壤的破坏，保护农田生态环境。二是推动绿色农业发展，便利的交通助力绿色、生态农产品快速运输。3.社会效益：一是解决群众出行难题，方便群众日常出行、农田劳作，减轻群众出行和生产负担。二是夯实乡村振兴基础，完善的交通基础设施为三个村后续发展乡村旅游、特色产业提供支撑，同时增强群众对村集体工作的认可度，凝聚乡村发展合力，推动乡村治理提质增效。</t>
  </si>
  <si>
    <t>构建 “村集体牵头、农户参与、合作社赋能” 的利益联结机制，以土地流转、劳务务工、收益分红等方式，让村民共享道路建设带来的增收红利，实现村集体、农户、合作社多方共赢。</t>
  </si>
  <si>
    <t>准格尔 旗</t>
  </si>
  <si>
    <t>环境综合整治提升</t>
  </si>
  <si>
    <t>小滩子水生态保护修复和池塘整治及基础设施配套项目</t>
  </si>
  <si>
    <t>小滩子村</t>
  </si>
  <si>
    <t>1.对小滩子村张家圪旦社、下沟门社、乔南北社的池塘区等进行清淤、岸线梳理、覆绿等环境整治及水域环境综合治理提升，推进小滩子村小微湿地保护与岸线修复；2.依托水体生态资源打造百亩荷塘等多样的水上景观，配套水上乐园、渔趣乐园等休闲娱乐业态。</t>
  </si>
  <si>
    <t>旗乡村振兴统筹发展中心</t>
  </si>
  <si>
    <t>魏俊杰</t>
  </si>
  <si>
    <t>15947728866</t>
  </si>
  <si>
    <r>
      <rPr>
        <sz val="16"/>
        <rFont val="仿宋_GB2312"/>
        <charset val="134"/>
      </rPr>
      <t>1.</t>
    </r>
    <r>
      <rPr>
        <sz val="16"/>
        <rFont val="Arial"/>
        <charset val="134"/>
      </rPr>
      <t> </t>
    </r>
    <r>
      <rPr>
        <sz val="16"/>
        <rFont val="仿宋_GB2312"/>
        <charset val="134"/>
      </rPr>
      <t>生态效益：通过对水域环境治理，实现生态修复。同时向游客和村民普及生态保护知识，引导形成绿色消费、低碳生活的理念，推动乡村生态文化建设。
2.</t>
    </r>
    <r>
      <rPr>
        <sz val="16"/>
        <rFont val="Arial"/>
        <charset val="134"/>
      </rPr>
      <t> </t>
    </r>
    <r>
      <rPr>
        <sz val="16"/>
        <rFont val="仿宋_GB2312"/>
        <charset val="134"/>
      </rPr>
      <t>社会效益：通过对水域环境治理,改善人民的生活质量和身体健康，有助于提高社会的环境意识和保护意识。                                                                            3.  可持续发展：通过对水域环境治理，促进可持续发展的理念。</t>
    </r>
  </si>
  <si>
    <t>优先吸纳项目区脱贫户、农村劳动力参与土方开挖、混凝土浇筑、清淤、材料搬运等施工，带动就业与劳务增收。</t>
  </si>
  <si>
    <t>小滩子村乡村环境卫生提升改造项目</t>
  </si>
  <si>
    <t>项目聚焦小滩子村人居环境品质全面提升，以环境卫生整治、绿化提质、亮化升级、美化打造为核心建设任务，同步配套建设环境卫生积分超市，构建“硬件改造+长效管理”相结合的乡村环境治理体系，全面改善村庄整体风貌，打造宜居宜业的和美乡村。</t>
  </si>
  <si>
    <r>
      <rPr>
        <sz val="16"/>
        <rFont val="仿宋_GB2312"/>
        <charset val="134"/>
      </rPr>
      <t>1.</t>
    </r>
    <r>
      <rPr>
        <sz val="16"/>
        <rFont val="Arial"/>
        <charset val="134"/>
      </rPr>
      <t> </t>
    </r>
    <r>
      <rPr>
        <sz val="16"/>
        <rFont val="仿宋_GB2312"/>
        <charset val="134"/>
      </rPr>
      <t>生态效益：通过对环境进行综合整治提升，环境治理和水生态修复，实现生态修复。
2.</t>
    </r>
    <r>
      <rPr>
        <sz val="16"/>
        <rFont val="Arial"/>
        <charset val="134"/>
      </rPr>
      <t> </t>
    </r>
    <r>
      <rPr>
        <sz val="16"/>
        <rFont val="仿宋_GB2312"/>
        <charset val="134"/>
      </rPr>
      <t>社会效益：通过为村民提供稳定就业岗位、保障劳动者权益、促进社区参与或保护文化遗产，增强社会凝聚力。                                                                          3.  可持续发展：通过生态修复提升环境质量，间接保障社会长期福祉。</t>
    </r>
  </si>
  <si>
    <t>小滩子村人畜饮水管网修建项目</t>
  </si>
  <si>
    <t>小滩子全村人畜饮水管网修建约23560米及相关配套设施建设。</t>
  </si>
  <si>
    <r>
      <rPr>
        <sz val="16"/>
        <rFont val="仿宋_GB2312"/>
        <charset val="134"/>
      </rPr>
      <t xml:space="preserve">
1.</t>
    </r>
    <r>
      <rPr>
        <sz val="16"/>
        <rFont val="Arial"/>
        <charset val="134"/>
      </rPr>
      <t> </t>
    </r>
    <r>
      <rPr>
        <sz val="16"/>
        <rFont val="仿宋_GB2312"/>
        <charset val="134"/>
      </rPr>
      <t>社会效益：解决村里人畜饮水困难，提升居民饮水安全水平；减少因饮水问题引发的健康隐患，降低相关疾病发生率；改善农村生产生活条件，助力乡村宜居建设。
2.</t>
    </r>
    <r>
      <rPr>
        <sz val="16"/>
        <rFont val="Arial"/>
        <charset val="134"/>
      </rPr>
      <t> </t>
    </r>
    <r>
      <rPr>
        <sz val="16"/>
        <rFont val="仿宋_GB2312"/>
        <charset val="134"/>
      </rPr>
      <t>生态效益：规范水源地保护，减少污水乱排、水源污染；优化水资源配置，提升水资源利用效率，保护区域水生态环境。
3.</t>
    </r>
    <r>
      <rPr>
        <sz val="16"/>
        <rFont val="Arial"/>
        <charset val="134"/>
      </rPr>
      <t> </t>
    </r>
    <r>
      <rPr>
        <sz val="16"/>
        <rFont val="仿宋_GB2312"/>
        <charset val="134"/>
      </rPr>
      <t>经济效益：降低居民取水成本（时间、人力、费用）；保障畜牧业饮水稳定，促进养殖产业发展；减少因饮水不足导致的经济损失。</t>
    </r>
  </si>
  <si>
    <t>衬渠</t>
  </si>
  <si>
    <t>大路镇何家塔村衬渠项目</t>
  </si>
  <si>
    <t>何家塔村何前社、何后社、董家塔社</t>
  </si>
  <si>
    <t>计划修建衬渠约2400米，储水池旁边毛石混凝土防洪挡墙约200米。</t>
  </si>
  <si>
    <t>1. 社会效益：改善何前社、何后社、董家塔社约600亩耕地灌溉条件，稳定农业生产，促进粮食安全与乡村振兴，带动就业与劳务增收 。
2. 生态效益：减少地下水超采，减缓地下水位下降，减少渗漏污染，改善水环境，提升水资源配置效率 。                                                                          3. 可持续影响：运行维护便捷，长效稳定提升灌区现代化水平，间接保障社会长期福祉。</t>
  </si>
  <si>
    <t>守底线补短板</t>
  </si>
  <si>
    <t>其他产业</t>
  </si>
  <si>
    <t>其他</t>
  </si>
  <si>
    <t>准格尔旗乡村公益性岗位</t>
  </si>
  <si>
    <t>全旗</t>
  </si>
  <si>
    <t>经摸排后共256个公益性岗位，每人每月工资1980元标准发放,因过渡期结束，原人社局管理的乡村公益性岗位于3月份职能划分给乡村振兴统筹发展中心，第一季度未签订协议，本年度按9个月工资发放，1980×9×256，共需要资金457万元。</t>
  </si>
  <si>
    <t>准格尔旗乡村振兴统筹发展中心</t>
  </si>
  <si>
    <t>吴君科</t>
  </si>
  <si>
    <t>13847720317</t>
  </si>
  <si>
    <t>确保原由人社部门组织开发的公益性岗位工作平稳过渡、持续运行，做好衔接工作，保持岗位延续性和收入稳定性。</t>
  </si>
  <si>
    <t>个人享 1980 元 / 月基础工资 ，全旗通过岗位填补民生短板、降低治理成本，助力脱贫攻坚成果巩固与乡村振兴。</t>
  </si>
  <si>
    <t>优势特色产业发展</t>
  </si>
  <si>
    <t>沙圪堵镇哈拉沟村年产100万吨有机肥改良土壤项目</t>
  </si>
  <si>
    <t>哈拉沟村</t>
  </si>
  <si>
    <t>采购有机肥厂运行相关设备、机械</t>
  </si>
  <si>
    <t>沙圪堵镇人民政府</t>
  </si>
  <si>
    <t>郝蔚珍</t>
  </si>
  <si>
    <t>经济效益：建成后可带动村集体增收，带动村民增收。社会效益：提供就业岗位。生态效益：建成厂房后，可将农业废弃物转化为资源，从源头减少污染</t>
  </si>
  <si>
    <t>1.项目建成后可带动村民增收。2.为村民提供就业岗位。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</si>
</sst>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6"/>
      <name val="黑体"/>
      <charset val="134"/>
    </font>
    <font>
      <sz val="12"/>
      <name val="黑体"/>
      <charset val="134"/>
    </font>
    <font>
      <sz val="12"/>
      <name val="宋体"/>
      <charset val="134"/>
    </font>
    <font>
      <sz val="36"/>
      <name val="方正小标宋简体"/>
      <charset val="134"/>
    </font>
    <font>
      <sz val="22"/>
      <name val="宋体"/>
      <charset val="134"/>
      <scheme val="minor"/>
    </font>
    <font>
      <sz val="16"/>
      <name val="仿宋_GB2312"/>
      <charset val="134"/>
    </font>
    <font>
      <sz val="16"/>
      <color rgb="FF000000"/>
      <name val="仿宋_GB2312"/>
      <charset val="134"/>
    </font>
    <font>
      <sz val="16"/>
      <color theme="1"/>
      <name val="仿宋_GB2312"/>
      <charset val="134"/>
    </font>
    <font>
      <sz val="14"/>
      <color rgb="FF000000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6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8" applyNumberFormat="0" applyAlignment="0" applyProtection="0">
      <alignment vertical="center"/>
    </xf>
    <xf numFmtId="0" fontId="19" fillId="4" borderId="9" applyNumberFormat="0" applyAlignment="0" applyProtection="0">
      <alignment vertical="center"/>
    </xf>
    <xf numFmtId="0" fontId="20" fillId="4" borderId="8" applyNumberFormat="0" applyAlignment="0" applyProtection="0">
      <alignment vertical="center"/>
    </xf>
    <xf numFmtId="0" fontId="21" fillId="5" borderId="10" applyNumberFormat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horizontal="justify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justify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justify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49" fontId="6" fillId="0" borderId="1" xfId="0" applyNumberFormat="1" applyFont="1" applyFill="1" applyBorder="1" applyAlignment="1">
      <alignment horizontal="left" vertical="center" wrapText="1"/>
    </xf>
    <xf numFmtId="57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57" fontId="6" fillId="0" borderId="1" xfId="0" applyNumberFormat="1" applyFont="1" applyFill="1" applyBorder="1" applyAlignment="1">
      <alignment vertical="center" wrapText="1"/>
    </xf>
    <xf numFmtId="0" fontId="9" fillId="0" borderId="1" xfId="0" applyFont="1" applyFill="1" applyBorder="1" applyAlignment="1">
      <alignment horizontal="center" vertical="center" wrapText="1"/>
    </xf>
    <xf numFmtId="57" fontId="9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A15"/>
  <sheetViews>
    <sheetView tabSelected="1" workbookViewId="0">
      <selection activeCell="G15" sqref="G15"/>
    </sheetView>
  </sheetViews>
  <sheetFormatPr defaultColWidth="9" defaultRowHeight="13.5"/>
  <cols>
    <col min="1" max="1" width="3.74166666666667" customWidth="1"/>
    <col min="2" max="2" width="3.75" customWidth="1"/>
    <col min="3" max="3" width="3.875" customWidth="1"/>
    <col min="4" max="4" width="6.55833333333333" customWidth="1"/>
    <col min="5" max="5" width="7.65" customWidth="1"/>
    <col min="6" max="6" width="6.375" customWidth="1"/>
    <col min="7" max="7" width="12.1833333333333" customWidth="1"/>
    <col min="8" max="8" width="14.5" customWidth="1"/>
    <col min="9" max="9" width="32.125" customWidth="1"/>
    <col min="10" max="10" width="10.1083333333333" customWidth="1"/>
    <col min="11" max="11" width="7.75" customWidth="1"/>
    <col min="12" max="12" width="6.25" customWidth="1"/>
    <col min="13" max="13" width="9.79166666666667" customWidth="1"/>
    <col min="14" max="14" width="7" customWidth="1"/>
    <col min="15" max="15" width="9.79166666666667" customWidth="1"/>
    <col min="16" max="16" width="9" customWidth="1"/>
    <col min="17" max="17" width="10.8333333333333" customWidth="1"/>
    <col min="18" max="18" width="18.25" customWidth="1"/>
    <col min="19" max="19" width="13.3333333333333" customWidth="1"/>
    <col min="20" max="20" width="16.4" customWidth="1"/>
    <col min="21" max="21" width="6.83333333333333" customWidth="1"/>
    <col min="22" max="22" width="7.83333333333333" customWidth="1"/>
    <col min="23" max="23" width="7.33333333333333" customWidth="1"/>
    <col min="24" max="24" width="6.83333333333333" customWidth="1"/>
    <col min="25" max="25" width="7" customWidth="1"/>
    <col min="26" max="26" width="61.7166666666667" customWidth="1"/>
    <col min="27" max="27" width="72.9666666666667" customWidth="1"/>
  </cols>
  <sheetData>
    <row r="1" ht="20.25" spans="1:27">
      <c r="A1" s="1" t="s">
        <v>0</v>
      </c>
      <c r="B1" s="1"/>
      <c r="C1" s="2"/>
      <c r="D1" s="3"/>
      <c r="E1" s="3"/>
      <c r="F1" s="3"/>
      <c r="G1" s="3"/>
      <c r="H1" s="3"/>
      <c r="I1" s="4"/>
      <c r="J1" s="5"/>
      <c r="K1" s="5"/>
      <c r="L1" s="3"/>
      <c r="M1" s="3"/>
      <c r="N1" s="3"/>
      <c r="O1" s="3"/>
      <c r="P1" s="3"/>
      <c r="Q1" s="3"/>
      <c r="R1" s="3"/>
      <c r="S1" s="3"/>
      <c r="T1" s="3"/>
      <c r="U1" s="5"/>
      <c r="V1" s="5"/>
      <c r="W1" s="5"/>
      <c r="X1" s="5"/>
      <c r="Y1" s="3"/>
      <c r="Z1" s="4"/>
      <c r="AA1" s="4"/>
    </row>
    <row r="2" ht="47.25" spans="1:27">
      <c r="A2" s="6" t="s">
        <v>1</v>
      </c>
      <c r="B2" s="6"/>
      <c r="C2" s="6"/>
      <c r="D2" s="6"/>
      <c r="E2" s="6"/>
      <c r="F2" s="6"/>
      <c r="G2" s="6"/>
      <c r="H2" s="6"/>
      <c r="I2" s="7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7"/>
      <c r="AA2" s="7"/>
    </row>
    <row r="3" ht="27" spans="1:27">
      <c r="A3" s="8"/>
      <c r="B3" s="8"/>
      <c r="C3" s="8"/>
      <c r="D3" s="8"/>
      <c r="E3" s="8"/>
      <c r="F3" s="8"/>
      <c r="G3" s="8"/>
      <c r="H3" s="8"/>
      <c r="I3" s="9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9"/>
      <c r="AA3" s="9"/>
    </row>
    <row r="4" ht="20.25" spans="1:27">
      <c r="A4" s="10" t="s">
        <v>2</v>
      </c>
      <c r="B4" s="10" t="s">
        <v>3</v>
      </c>
      <c r="C4" s="10" t="s">
        <v>4</v>
      </c>
      <c r="D4" s="10" t="s">
        <v>5</v>
      </c>
      <c r="E4" s="10" t="s">
        <v>6</v>
      </c>
      <c r="F4" s="10" t="s">
        <v>7</v>
      </c>
      <c r="G4" s="10" t="s">
        <v>8</v>
      </c>
      <c r="H4" s="10" t="s">
        <v>9</v>
      </c>
      <c r="I4" s="10" t="s">
        <v>10</v>
      </c>
      <c r="J4" s="10" t="s">
        <v>11</v>
      </c>
      <c r="K4" s="10" t="s">
        <v>12</v>
      </c>
      <c r="L4" s="10"/>
      <c r="M4" s="10"/>
      <c r="N4" s="10"/>
      <c r="O4" s="10"/>
      <c r="P4" s="10" t="s">
        <v>13</v>
      </c>
      <c r="Q4" s="10" t="s">
        <v>14</v>
      </c>
      <c r="R4" s="10" t="s">
        <v>15</v>
      </c>
      <c r="S4" s="10" t="s">
        <v>16</v>
      </c>
      <c r="T4" s="10" t="s">
        <v>17</v>
      </c>
      <c r="U4" s="10" t="s">
        <v>18</v>
      </c>
      <c r="V4" s="10"/>
      <c r="W4" s="10"/>
      <c r="X4" s="10" t="s">
        <v>19</v>
      </c>
      <c r="Y4" s="10"/>
      <c r="Z4" s="10" t="s">
        <v>20</v>
      </c>
      <c r="AA4" s="10" t="s">
        <v>21</v>
      </c>
    </row>
    <row r="5" ht="121.5" spans="1:27">
      <c r="A5" s="10"/>
      <c r="B5" s="10"/>
      <c r="C5" s="10"/>
      <c r="D5" s="10"/>
      <c r="E5" s="10"/>
      <c r="F5" s="10"/>
      <c r="G5" s="10"/>
      <c r="H5" s="10"/>
      <c r="I5" s="10"/>
      <c r="J5" s="10"/>
      <c r="K5" s="10" t="s">
        <v>22</v>
      </c>
      <c r="L5" s="10" t="s">
        <v>23</v>
      </c>
      <c r="M5" s="10" t="s">
        <v>24</v>
      </c>
      <c r="N5" s="10" t="s">
        <v>3</v>
      </c>
      <c r="O5" s="10" t="s">
        <v>4</v>
      </c>
      <c r="P5" s="10"/>
      <c r="Q5" s="10"/>
      <c r="R5" s="10"/>
      <c r="S5" s="10"/>
      <c r="T5" s="10"/>
      <c r="U5" s="10" t="s">
        <v>22</v>
      </c>
      <c r="V5" s="10" t="s">
        <v>25</v>
      </c>
      <c r="W5" s="10" t="s">
        <v>26</v>
      </c>
      <c r="X5" s="10" t="s">
        <v>22</v>
      </c>
      <c r="Y5" s="10" t="s">
        <v>27</v>
      </c>
      <c r="Z5" s="10"/>
      <c r="AA5" s="10"/>
    </row>
    <row r="6" ht="48" customHeight="1" spans="1:27">
      <c r="A6" s="11" t="s">
        <v>28</v>
      </c>
      <c r="B6" s="12"/>
      <c r="C6" s="12"/>
      <c r="D6" s="12"/>
      <c r="E6" s="12"/>
      <c r="F6" s="12"/>
      <c r="G6" s="12"/>
      <c r="H6" s="12"/>
      <c r="I6" s="13"/>
      <c r="J6" s="14">
        <v>5228.3</v>
      </c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</row>
    <row r="7" ht="364.5" spans="1:27">
      <c r="A7" s="10">
        <v>1</v>
      </c>
      <c r="B7" s="15" t="s">
        <v>29</v>
      </c>
      <c r="C7" s="15" t="s">
        <v>30</v>
      </c>
      <c r="D7" s="15" t="s">
        <v>31</v>
      </c>
      <c r="E7" s="15" t="s">
        <v>32</v>
      </c>
      <c r="F7" s="15" t="s">
        <v>33</v>
      </c>
      <c r="G7" s="15" t="s">
        <v>34</v>
      </c>
      <c r="H7" s="15" t="s">
        <v>35</v>
      </c>
      <c r="I7" s="15" t="s">
        <v>36</v>
      </c>
      <c r="J7" s="15">
        <v>350</v>
      </c>
      <c r="K7" s="15"/>
      <c r="L7" s="15"/>
      <c r="M7" s="15"/>
      <c r="N7" s="15"/>
      <c r="O7" s="15"/>
      <c r="P7" s="15" t="s">
        <v>37</v>
      </c>
      <c r="Q7" s="15" t="s">
        <v>38</v>
      </c>
      <c r="R7" s="16" t="s">
        <v>39</v>
      </c>
      <c r="S7" s="17">
        <v>46082</v>
      </c>
      <c r="T7" s="17">
        <v>46357</v>
      </c>
      <c r="U7" s="15">
        <v>1</v>
      </c>
      <c r="V7" s="15">
        <v>0</v>
      </c>
      <c r="W7" s="15">
        <v>1</v>
      </c>
      <c r="X7" s="15"/>
      <c r="Y7" s="15">
        <v>0</v>
      </c>
      <c r="Z7" s="15" t="s">
        <v>40</v>
      </c>
      <c r="AA7" s="15" t="s">
        <v>41</v>
      </c>
    </row>
    <row r="8" ht="364.5" spans="1:27">
      <c r="A8" s="10">
        <v>2</v>
      </c>
      <c r="B8" s="15" t="s">
        <v>29</v>
      </c>
      <c r="C8" s="15" t="s">
        <v>30</v>
      </c>
      <c r="D8" s="15" t="s">
        <v>31</v>
      </c>
      <c r="E8" s="15" t="s">
        <v>42</v>
      </c>
      <c r="F8" s="15" t="s">
        <v>42</v>
      </c>
      <c r="G8" s="15" t="s">
        <v>43</v>
      </c>
      <c r="H8" s="15" t="s">
        <v>35</v>
      </c>
      <c r="I8" s="15" t="s">
        <v>44</v>
      </c>
      <c r="J8" s="15">
        <v>90</v>
      </c>
      <c r="K8" s="15"/>
      <c r="L8" s="15"/>
      <c r="M8" s="15"/>
      <c r="N8" s="15"/>
      <c r="O8" s="15"/>
      <c r="P8" s="15" t="s">
        <v>37</v>
      </c>
      <c r="Q8" s="15" t="s">
        <v>38</v>
      </c>
      <c r="R8" s="16" t="s">
        <v>39</v>
      </c>
      <c r="S8" s="17">
        <v>46082</v>
      </c>
      <c r="T8" s="17">
        <v>46357</v>
      </c>
      <c r="U8" s="15"/>
      <c r="V8" s="15">
        <v>0</v>
      </c>
      <c r="W8" s="15">
        <v>1</v>
      </c>
      <c r="X8" s="15"/>
      <c r="Y8" s="15">
        <v>3</v>
      </c>
      <c r="Z8" s="15" t="s">
        <v>45</v>
      </c>
      <c r="AA8" s="15" t="s">
        <v>46</v>
      </c>
    </row>
    <row r="9" ht="364.5" spans="1:27">
      <c r="A9" s="10">
        <v>3</v>
      </c>
      <c r="B9" s="15" t="s">
        <v>29</v>
      </c>
      <c r="C9" s="15" t="s">
        <v>30</v>
      </c>
      <c r="D9" s="10" t="s">
        <v>31</v>
      </c>
      <c r="E9" s="10" t="s">
        <v>42</v>
      </c>
      <c r="F9" s="10" t="s">
        <v>42</v>
      </c>
      <c r="G9" s="18" t="s">
        <v>47</v>
      </c>
      <c r="H9" s="18" t="s">
        <v>35</v>
      </c>
      <c r="I9" s="18" t="s">
        <v>48</v>
      </c>
      <c r="J9" s="15">
        <v>170</v>
      </c>
      <c r="K9" s="15"/>
      <c r="L9" s="15"/>
      <c r="M9" s="15"/>
      <c r="N9" s="15"/>
      <c r="O9" s="15"/>
      <c r="P9" s="18" t="s">
        <v>37</v>
      </c>
      <c r="Q9" s="15" t="s">
        <v>38</v>
      </c>
      <c r="R9" s="16" t="s">
        <v>39</v>
      </c>
      <c r="S9" s="17">
        <v>46082</v>
      </c>
      <c r="T9" s="17">
        <v>46357</v>
      </c>
      <c r="U9" s="10"/>
      <c r="V9" s="10"/>
      <c r="W9" s="10">
        <v>1</v>
      </c>
      <c r="X9" s="10"/>
      <c r="Y9" s="18">
        <v>30</v>
      </c>
      <c r="Z9" s="18" t="s">
        <v>49</v>
      </c>
      <c r="AA9" s="18" t="s">
        <v>50</v>
      </c>
    </row>
    <row r="10" ht="222.75" spans="1:27">
      <c r="A10" s="10">
        <v>4</v>
      </c>
      <c r="B10" s="15" t="s">
        <v>29</v>
      </c>
      <c r="C10" s="15" t="s">
        <v>51</v>
      </c>
      <c r="D10" s="10" t="s">
        <v>31</v>
      </c>
      <c r="E10" s="10" t="s">
        <v>52</v>
      </c>
      <c r="F10" s="10" t="s">
        <v>52</v>
      </c>
      <c r="G10" s="18" t="s">
        <v>53</v>
      </c>
      <c r="H10" s="18" t="s">
        <v>54</v>
      </c>
      <c r="I10" s="18" t="s">
        <v>55</v>
      </c>
      <c r="J10" s="15">
        <v>2603.3</v>
      </c>
      <c r="K10" s="15"/>
      <c r="L10" s="15"/>
      <c r="M10" s="15"/>
      <c r="N10" s="15"/>
      <c r="O10" s="15"/>
      <c r="P10" s="18" t="s">
        <v>56</v>
      </c>
      <c r="Q10" s="10" t="s">
        <v>57</v>
      </c>
      <c r="R10" s="19" t="s">
        <v>58</v>
      </c>
      <c r="S10" s="17">
        <v>46082</v>
      </c>
      <c r="T10" s="20">
        <v>46722</v>
      </c>
      <c r="U10" s="10">
        <v>1</v>
      </c>
      <c r="V10" s="10">
        <v>0</v>
      </c>
      <c r="W10" s="10">
        <v>1</v>
      </c>
      <c r="X10" s="10">
        <v>2244</v>
      </c>
      <c r="Y10" s="18">
        <v>31</v>
      </c>
      <c r="Z10" s="18" t="s">
        <v>59</v>
      </c>
      <c r="AA10" s="10" t="s">
        <v>60</v>
      </c>
    </row>
    <row r="11" ht="222.75" spans="1:27">
      <c r="A11" s="10">
        <v>5</v>
      </c>
      <c r="B11" s="15" t="s">
        <v>29</v>
      </c>
      <c r="C11" s="15" t="s">
        <v>51</v>
      </c>
      <c r="D11" s="10" t="s">
        <v>31</v>
      </c>
      <c r="E11" s="10" t="s">
        <v>52</v>
      </c>
      <c r="F11" s="10" t="s">
        <v>52</v>
      </c>
      <c r="G11" s="10" t="s">
        <v>61</v>
      </c>
      <c r="H11" s="10" t="s">
        <v>54</v>
      </c>
      <c r="I11" s="10" t="s">
        <v>62</v>
      </c>
      <c r="J11" s="15">
        <v>400</v>
      </c>
      <c r="K11" s="15"/>
      <c r="L11" s="15"/>
      <c r="M11" s="15"/>
      <c r="N11" s="15"/>
      <c r="O11" s="15"/>
      <c r="P11" s="18" t="s">
        <v>56</v>
      </c>
      <c r="Q11" s="10" t="s">
        <v>57</v>
      </c>
      <c r="R11" s="19" t="s">
        <v>58</v>
      </c>
      <c r="S11" s="17">
        <v>46082</v>
      </c>
      <c r="T11" s="17">
        <v>46357</v>
      </c>
      <c r="U11" s="10">
        <v>1</v>
      </c>
      <c r="V11" s="10">
        <v>0</v>
      </c>
      <c r="W11" s="10">
        <v>1</v>
      </c>
      <c r="X11" s="10">
        <v>2244</v>
      </c>
      <c r="Y11" s="10">
        <v>31</v>
      </c>
      <c r="Z11" s="10" t="s">
        <v>63</v>
      </c>
      <c r="AA11" s="10" t="s">
        <v>60</v>
      </c>
    </row>
    <row r="12" ht="222.75" spans="1:27">
      <c r="A12" s="10">
        <v>6</v>
      </c>
      <c r="B12" s="15" t="s">
        <v>29</v>
      </c>
      <c r="C12" s="15" t="s">
        <v>51</v>
      </c>
      <c r="D12" s="10" t="s">
        <v>31</v>
      </c>
      <c r="E12" s="10" t="s">
        <v>33</v>
      </c>
      <c r="F12" s="10" t="s">
        <v>33</v>
      </c>
      <c r="G12" s="10" t="s">
        <v>64</v>
      </c>
      <c r="H12" s="10" t="s">
        <v>54</v>
      </c>
      <c r="I12" s="10" t="s">
        <v>65</v>
      </c>
      <c r="J12" s="15">
        <v>733</v>
      </c>
      <c r="K12" s="15"/>
      <c r="L12" s="15"/>
      <c r="M12" s="15"/>
      <c r="N12" s="15"/>
      <c r="O12" s="15"/>
      <c r="P12" s="18" t="s">
        <v>56</v>
      </c>
      <c r="Q12" s="10" t="s">
        <v>57</v>
      </c>
      <c r="R12" s="19" t="s">
        <v>58</v>
      </c>
      <c r="S12" s="17">
        <v>46082</v>
      </c>
      <c r="T12" s="17">
        <v>46357</v>
      </c>
      <c r="U12" s="10">
        <v>1</v>
      </c>
      <c r="V12" s="10">
        <v>0</v>
      </c>
      <c r="W12" s="10">
        <v>1</v>
      </c>
      <c r="X12" s="10">
        <v>2244</v>
      </c>
      <c r="Y12" s="10">
        <v>31</v>
      </c>
      <c r="Z12" s="10" t="s">
        <v>66</v>
      </c>
      <c r="AA12" s="10" t="s">
        <v>60</v>
      </c>
    </row>
    <row r="13" ht="182.25" spans="1:27">
      <c r="A13" s="10">
        <v>7</v>
      </c>
      <c r="B13" s="15" t="s">
        <v>29</v>
      </c>
      <c r="C13" s="15" t="s">
        <v>51</v>
      </c>
      <c r="D13" s="10" t="s">
        <v>31</v>
      </c>
      <c r="E13" s="10" t="s">
        <v>67</v>
      </c>
      <c r="F13" s="10" t="s">
        <v>33</v>
      </c>
      <c r="G13" s="10" t="s">
        <v>68</v>
      </c>
      <c r="H13" s="10" t="s">
        <v>69</v>
      </c>
      <c r="I13" s="10" t="s">
        <v>70</v>
      </c>
      <c r="J13" s="15">
        <v>125</v>
      </c>
      <c r="K13" s="15"/>
      <c r="L13" s="15"/>
      <c r="M13" s="15"/>
      <c r="N13" s="15">
        <v>125</v>
      </c>
      <c r="O13" s="15"/>
      <c r="P13" s="18" t="s">
        <v>56</v>
      </c>
      <c r="Q13" s="10" t="s">
        <v>57</v>
      </c>
      <c r="R13" s="19" t="s">
        <v>58</v>
      </c>
      <c r="S13" s="17">
        <v>46113</v>
      </c>
      <c r="T13" s="17">
        <v>46357</v>
      </c>
      <c r="U13" s="10">
        <v>1</v>
      </c>
      <c r="V13" s="10">
        <v>0</v>
      </c>
      <c r="W13" s="10">
        <v>1</v>
      </c>
      <c r="X13" s="10">
        <v>690</v>
      </c>
      <c r="Y13" s="10">
        <v>0</v>
      </c>
      <c r="Z13" s="10" t="s">
        <v>71</v>
      </c>
      <c r="AA13" s="10" t="s">
        <v>60</v>
      </c>
    </row>
    <row r="14" ht="202.5" spans="1:27">
      <c r="A14" s="10">
        <v>8</v>
      </c>
      <c r="B14" s="10" t="s">
        <v>29</v>
      </c>
      <c r="C14" s="10" t="s">
        <v>30</v>
      </c>
      <c r="D14" s="10" t="s">
        <v>72</v>
      </c>
      <c r="E14" s="10" t="s">
        <v>73</v>
      </c>
      <c r="F14" s="10" t="s">
        <v>74</v>
      </c>
      <c r="G14" s="10" t="s">
        <v>75</v>
      </c>
      <c r="H14" s="10" t="s">
        <v>76</v>
      </c>
      <c r="I14" s="10" t="s">
        <v>77</v>
      </c>
      <c r="J14" s="10">
        <v>457</v>
      </c>
      <c r="K14" s="10">
        <v>457</v>
      </c>
      <c r="L14" s="10"/>
      <c r="M14" s="10"/>
      <c r="N14" s="10">
        <v>457</v>
      </c>
      <c r="O14" s="10"/>
      <c r="P14" s="10" t="s">
        <v>78</v>
      </c>
      <c r="Q14" s="10" t="s">
        <v>79</v>
      </c>
      <c r="R14" s="19" t="s">
        <v>80</v>
      </c>
      <c r="S14" s="17">
        <v>46113</v>
      </c>
      <c r="T14" s="17">
        <v>46381</v>
      </c>
      <c r="U14" s="10">
        <v>83</v>
      </c>
      <c r="V14" s="10"/>
      <c r="W14" s="10">
        <v>83</v>
      </c>
      <c r="X14" s="10">
        <v>256</v>
      </c>
      <c r="Y14" s="10">
        <v>256</v>
      </c>
      <c r="Z14" s="10" t="s">
        <v>81</v>
      </c>
      <c r="AA14" s="10" t="s">
        <v>82</v>
      </c>
    </row>
    <row r="15" ht="112.5" spans="1:27">
      <c r="A15" s="21">
        <v>9</v>
      </c>
      <c r="B15" s="21" t="s">
        <v>29</v>
      </c>
      <c r="C15" s="21" t="s">
        <v>30</v>
      </c>
      <c r="D15" s="21" t="s">
        <v>83</v>
      </c>
      <c r="E15" s="21" t="s">
        <v>74</v>
      </c>
      <c r="F15" s="21" t="s">
        <v>74</v>
      </c>
      <c r="G15" s="21" t="s">
        <v>84</v>
      </c>
      <c r="H15" s="21" t="s">
        <v>85</v>
      </c>
      <c r="I15" s="21" t="s">
        <v>86</v>
      </c>
      <c r="J15" s="21">
        <v>300</v>
      </c>
      <c r="K15" s="21"/>
      <c r="L15" s="21"/>
      <c r="M15" s="21"/>
      <c r="N15" s="21">
        <v>92</v>
      </c>
      <c r="O15" s="21">
        <v>208</v>
      </c>
      <c r="P15" s="21" t="s">
        <v>87</v>
      </c>
      <c r="Q15" s="21" t="s">
        <v>88</v>
      </c>
      <c r="R15" s="21">
        <v>15661900882</v>
      </c>
      <c r="S15" s="22">
        <v>46113</v>
      </c>
      <c r="T15" s="22">
        <v>46327</v>
      </c>
      <c r="U15" s="21">
        <v>1</v>
      </c>
      <c r="V15" s="21"/>
      <c r="W15" s="21">
        <v>1</v>
      </c>
      <c r="X15" s="21">
        <v>706</v>
      </c>
      <c r="Y15" s="21">
        <v>5</v>
      </c>
      <c r="Z15" s="21" t="s">
        <v>89</v>
      </c>
      <c r="AA15" s="21" t="s">
        <v>90</v>
      </c>
    </row>
  </sheetData>
  <mergeCells count="25">
    <mergeCell ref="A1:B1"/>
    <mergeCell ref="J1:K1"/>
    <mergeCell ref="A2:AA2"/>
    <mergeCell ref="A3:AA3"/>
    <mergeCell ref="K4:O4"/>
    <mergeCell ref="U4:W4"/>
    <mergeCell ref="X4:Y4"/>
    <mergeCell ref="A6:I6"/>
    <mergeCell ref="A4:A5"/>
    <mergeCell ref="B4:B5"/>
    <mergeCell ref="C4:C5"/>
    <mergeCell ref="D4:D5"/>
    <mergeCell ref="E4:E5"/>
    <mergeCell ref="F4:F5"/>
    <mergeCell ref="G4:G5"/>
    <mergeCell ref="H4:H5"/>
    <mergeCell ref="I4:I5"/>
    <mergeCell ref="J4:J5"/>
    <mergeCell ref="P4:P5"/>
    <mergeCell ref="Q4:Q5"/>
    <mergeCell ref="R4:R5"/>
    <mergeCell ref="S4:S5"/>
    <mergeCell ref="T4:T5"/>
    <mergeCell ref="Z4:Z5"/>
    <mergeCell ref="AA4:AA5"/>
  </mergeCells>
  <dataValidations count="3">
    <dataValidation type="list" allowBlank="1" showInputMessage="1" showErrorMessage="1" sqref="D6:G6 E7">
      <formula1>"庭院经济,设施农业,设施畜牧业,精深加工,高效节水,种业,市场建设和农村物流,农产品仓储保鲜冷链基础设施,品牌打造和展销平台,电,路,网,其他,到户产业,安全饮水,务工补助,就业培训,雨露计划,金融保险,项目管理费"</formula1>
    </dataValidation>
    <dataValidation type="list" allowBlank="1" showInputMessage="1" showErrorMessage="1" sqref="D7">
      <formula1>"优势特色产业发展,宜居宜业和美乡村建设,守底线补短板"</formula1>
    </dataValidation>
    <dataValidation type="list" allowBlank="1" showInputMessage="1" showErrorMessage="1" sqref="F7">
      <formula1>"玉米,奶业,马铃薯,肉羊,肉牛,草,羊绒,大豆,土特产,其它产业,水,电,路,网,其他,到户产业,安全饮水,务工补助,就业培训,雨露计划,金融保险,项目管理费"</formula1>
    </dataValidation>
  </dataValidation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WPS_1535080285</cp:lastModifiedBy>
  <dcterms:created xsi:type="dcterms:W3CDTF">2026-04-15T07:21:00Z</dcterms:created>
  <dcterms:modified xsi:type="dcterms:W3CDTF">2026-05-07T01:18:01Z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14AE6330223C44C29C900B5039989654_11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1</vt:i4>
  </property>
</Properties>
</file>