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2026年项目" sheetId="1" r:id="rId1"/>
  </sheets>
  <definedNames>
    <definedName name="_xlnm._FilterDatabase" localSheetId="0" hidden="1">'2026年项目'!$A$1:$R$12</definedName>
    <definedName name="_xlnm.Print_Titles" localSheetId="0">'2026年项目'!$2:$2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<sst xmlns="http://schemas.openxmlformats.org/spreadsheetml/2006/main" count="184" uniqueCount="103">
  <si>
    <t>准格尔旗2026年财政常态化帮扶资金项目变更汇总表</t>
  </si>
  <si>
    <t>序号</t>
  </si>
  <si>
    <t>乡镇</t>
  </si>
  <si>
    <t>项目名称</t>
  </si>
  <si>
    <t>项目类别1</t>
  </si>
  <si>
    <t>项目类别2</t>
  </si>
  <si>
    <t>建设性质</t>
  </si>
  <si>
    <t>实施地点</t>
  </si>
  <si>
    <t>时间进度</t>
  </si>
  <si>
    <t>实施年度</t>
  </si>
  <si>
    <t>责任单位</t>
  </si>
  <si>
    <t>建设任务</t>
  </si>
  <si>
    <t>资金规模（万元）</t>
  </si>
  <si>
    <t>筹资方式</t>
  </si>
  <si>
    <t>受益对象</t>
  </si>
  <si>
    <t>绩效目标</t>
  </si>
  <si>
    <t>群众参与</t>
  </si>
  <si>
    <t>联农带农机制</t>
  </si>
  <si>
    <t>变更原因</t>
  </si>
  <si>
    <t>变更前</t>
  </si>
  <si>
    <t>魏家峁镇</t>
  </si>
  <si>
    <t>集雨节水灌溉项目</t>
  </si>
  <si>
    <t>宜居宜业和美乡村建设</t>
  </si>
  <si>
    <t>产业园区基础设施</t>
  </si>
  <si>
    <t>新建</t>
  </si>
  <si>
    <t>全镇已实施坡改梯项目的行政村</t>
  </si>
  <si>
    <t>2026年1月-2026年12月</t>
  </si>
  <si>
    <t>2026年</t>
  </si>
  <si>
    <t>魏家峁镇人民政府</t>
  </si>
  <si>
    <t>在全镇已实施坡改梯项目的行政村建设集雨水窖，用于已实施坡改梯旱作农田的灌溉。</t>
  </si>
  <si>
    <t xml:space="preserve">财政常态化帮扶资金
</t>
  </si>
  <si>
    <t>村集体+农户</t>
  </si>
  <si>
    <t>社会效益分析：为沿河五个村建设集雨节水灌溉设施，实现耕地灌溉有效覆盖，提高雨水利用率与节水水平，改善农业灌溉条件，增强抗旱能力，带动农户增收，设施管护到位、长效运行，群众认可度良好。</t>
  </si>
  <si>
    <t>脱贫户与其他农户参与</t>
  </si>
  <si>
    <t>提高土地利用效率，增加脱贫户和低收入人群收入。</t>
  </si>
  <si>
    <t>1.项目名称由集雨节水灌溉项目变更为旱作农田集雨节水灌溉项目；2.实施地点由全镇已实施坡改梯项目的行政村变更为井子沟村；3.时间进度由2026年1月—2026年12月变更为2026年3月—2026年11月；4.建设任务由在全镇已实施坡改梯项目的行政村建设集雨水窖，用于已实施坡改梯旱作农田的灌溉变更为井子沟村沙壕社新建1000立方蓄水池1座，位于21栋大棚北侧，敷设pe110给水管850米，井子沟村补计峁社新建500立方蓄水池2座，1000立方蓄水池1座位于高标准农田附近；5.绩效目标由社会效益分析：为沿河五个村建设集雨节水灌溉设施，实现耕地灌溉有效覆盖，提高雨水利用率与节水水平，改善农业灌溉条件，增强抗旱能力，带动农户增收，设施管护到位、长效运行，群众认可度良好变更为社会效益分析：为井子沟村建设集雨节水灌溉设施，实现耕地灌溉有效覆盖，提高雨水利用率与节水水平，改善农业灌溉条件，增强抗旱能力，带动农户增收，设施管护到位、长效运行，群众认可度良好。</t>
  </si>
  <si>
    <t>变更后</t>
  </si>
  <si>
    <t>旱作农田集雨节水灌溉项目</t>
  </si>
  <si>
    <t xml:space="preserve">井子沟村
</t>
  </si>
  <si>
    <t>2026年3月-2026年11月</t>
  </si>
  <si>
    <t>井子沟村沙壕社新建1000立方蓄水池1座，位于21栋大棚北侧，敷设pe110给水管850米，井子沟村补计峁社新建500立方蓄水池2座，1000立方蓄水池1座位于高标准农田附近。</t>
  </si>
  <si>
    <t>财政常态化帮扶资金</t>
  </si>
  <si>
    <t>社会效益分析：为井子沟村建设集雨节水灌溉设施，实现耕地灌溉有效覆盖，提高雨水利用率与节水水平，改善农业灌溉条件，增强抗旱能力，带动农户增收，设施管护到位、长效运行，群众认可度良好。</t>
  </si>
  <si>
    <t>破改梯</t>
  </si>
  <si>
    <t>续建</t>
  </si>
  <si>
    <t>各村</t>
  </si>
  <si>
    <t>柏相公村、范家峁村平整土地1500亩。</t>
  </si>
  <si>
    <t>经济效益分析：项目将直接带动400余农户增加获得收入，将提供全程技术服务及产品销售服务，有效带动农户参与绿色小杂粮的种植生产中来，从而实现农民增收。
社会效益：为农户提供就业机会及种植技术，统一负责销售，可有效提高农户的种植收益。
可持续效益:有利于发展主导产业，促进产业结构调整。本项目实施，大大提升了绿色小杂粮的产业化技术水平，为进一步推进农业产业结构调整奠定了坚实的基础。</t>
  </si>
  <si>
    <t>20户脱贫享受政策户和600户普通农户稳定增收。</t>
  </si>
  <si>
    <t>1.项目名称由破改梯变更为2026年坡改梯项目；2.建设性质由续建变更为新建；实施地点由各村变更为范家峁村、柏相公村、魏家峁村；3.时间进度由2026年1月—2026年12月变更为2026年10月—2026年12月；4.建设任务由柏相公村、范家峁村平整土地1500亩变更为平整梁峁耕地（坡改梯），对魏家峁镇范家峁村、柏相公村、魏家峁村约1500亩土地进行平整，改良土壤提高地力；5.绩效目标由经济效益分析：项目将直接带动400余农户增加获得收入，将提供全程技术服务及产品销售服务，有效带动农户参与绿色小杂粮的种植生产中来，从而实现农民增收。
社会效益：为农户提供就业机会及种植技术，统一负责销售，可有效提高农户的种植收益。
可持续效益：有利于发展主导产业，促进产业结构调整。本项目实施，大大提升了绿色小杂粮的产业化技术水平，为进一步推进农业产业结构调整奠定了坚实的基础变更为项目的实施，将直接带动农户增加获得收入，有效带动农户参与绿色小杂粮的种植生产中来，从而实现农民增收；6.联农带农机制由20户脱贫享受政策户和600户普通农户稳定增收变更为受益农户约110户。</t>
  </si>
  <si>
    <t>2026年坡改梯项目</t>
  </si>
  <si>
    <t>范家峁村、柏相公村、魏家峁村</t>
  </si>
  <si>
    <t>2026年10月-2026年12月</t>
  </si>
  <si>
    <t>平整梁峁耕地（坡改梯），对魏家峁镇范家峁村、柏相公村、魏家峁村约1500亩土地进行平整，改良土壤提高地力。</t>
  </si>
  <si>
    <t>项目的实施，将直接带动农户增加获得收入，有效带动农户参与绿色小杂粮的种植生产中来，从而实现农民增收。</t>
  </si>
  <si>
    <t>受益农户约110户。</t>
  </si>
  <si>
    <t>沙圪堵镇</t>
  </si>
  <si>
    <t>沙圪堵镇哈拉沟村年产100万吨有机肥改良土壤项目</t>
  </si>
  <si>
    <t>优势特色产业发展</t>
  </si>
  <si>
    <t>加工业</t>
  </si>
  <si>
    <t>哈拉沟村</t>
  </si>
  <si>
    <t>2026年4月-11月</t>
  </si>
  <si>
    <t>沙圪堵镇人民政府</t>
  </si>
  <si>
    <t>采购有机肥厂运行相关设备、机械</t>
  </si>
  <si>
    <t>全村常住户以及符合条件的脱贫户、监测户。</t>
  </si>
  <si>
    <t>经济效益：建成后可带动村集体增收，带动村民增收。社会效益：提供就业岗位。生态效益：建成厂房后，可将农业废弃物转化为资源，从源头减少污染。</t>
  </si>
  <si>
    <t>群众全程参与、积极配合。</t>
  </si>
  <si>
    <t>1.项目建成后可带动村民增收。2.为村民提供就业岗位。</t>
  </si>
  <si>
    <t>由于项目入库操作失误，误将“壤”写成“壌”，现项目名称由沙圪堵镇哈拉沟村年产100万吨有机肥改良土壤项目变更为沙圪堵镇哈拉沟村年产100万吨有机肥改良土壤项目。</t>
  </si>
  <si>
    <t>2026年4月-2026年11月</t>
  </si>
  <si>
    <t>采购有机肥厂运行相关设备、机械。</t>
  </si>
  <si>
    <t>大路镇</t>
  </si>
  <si>
    <t>大路镇老山沟村屋顶光伏电站项目</t>
  </si>
  <si>
    <t>新能源</t>
  </si>
  <si>
    <t>老山沟村</t>
  </si>
  <si>
    <t>2025年7月-2025年12月</t>
  </si>
  <si>
    <t>2025年</t>
  </si>
  <si>
    <t>老山沟村民委员会</t>
  </si>
  <si>
    <t>计划在老山沟村原肉牛养殖场大棚顶部安装屋顶光伏电站约1800平方米。</t>
  </si>
  <si>
    <t>全体村民，监测户2户4人，脱贫户6户14人</t>
  </si>
  <si>
    <t xml:space="preserve">1.经济效益：盘活闲置养殖场屋顶资源，实现光伏发电收益与棚下经济作物种植复合增收，降低农业生产用电成本，带动村集体与农户资产增值。
2.社会效益：解决原养殖场异味、污染等环境痛点，创造光伏运维、生态种植等就业岗位，示范“废旧设施改造+清洁能源”乡村振兴模式。
3.生态效益：年减排二氧化碳超千吨，消除原养殖场粪便污染隐患，通过“光伏板遮光+棚下有机种植”改善土壤质量，实现废弃场地生态修复。
</t>
  </si>
  <si>
    <t>投工投劳</t>
  </si>
  <si>
    <t>采用“闲置资产入股+农户分红+技能培训”模式，有效增加村集体收入。</t>
  </si>
  <si>
    <t>1.项目名称由大路镇老山沟村屋顶光伏电站项目变更为老山沟肉牛养殖产业园区光伏电站项目；2.项目类别2由新能源变更为光伏电站；3.时间进度由2025年7月—2025年12月变更为2026年3月—2026年9月；4.实施年度由2025年变更为2026年；5.责任单位由老山沟村民委员会变更为大路镇人民政府；6.建设任务由计划在老山沟村原肉牛养殖场大棚顶部安装屋顶光伏电站约1800平方米变更为混凝土杆7基、315KVA柱式油浸式变压器2台、高压计量箱、智能真空断路器、低压综合配电箱1台、光伏板704块、逆变器10台、小型光伏并网箱10台、光伏专用电缆等；7.受益对象由全体村民，监测户2户4人，脱贫户6户14人变更为全村常住户以及符合条件的脱贫户、监测户；8.群众参与由投工投劳变更为群众全程参与、积极配合。</t>
  </si>
  <si>
    <r>
      <rPr>
        <sz val="14"/>
        <color rgb="FF000000"/>
        <rFont val="SimSun"/>
        <charset val="134"/>
      </rPr>
      <t>老山沟肉牛</t>
    </r>
    <r>
      <rPr>
        <sz val="14"/>
        <color rgb="FF000000"/>
        <rFont val="宋体"/>
        <charset val="134"/>
      </rPr>
      <t>养殖产业园区光伏电站项目</t>
    </r>
  </si>
  <si>
    <t>光伏电站</t>
  </si>
  <si>
    <t>2026年3月-2026年9月</t>
  </si>
  <si>
    <t>大路镇人民政府</t>
  </si>
  <si>
    <t>混凝土杆7基、315KVA柱式油浸式变压器2台、高压计量箱、智能真空断路器、低压综合配电箱1台、光伏板704块，逆变器10台、小型光伏并网箱10台、光伏专用电缆等。</t>
  </si>
  <si>
    <t>1.经济效益：盘活闲置养殖场屋顶资源，实现光伏发电收益与棚下经济作物种植复合增收，降低农业生产用电成本，带动村集体与农户资产增值。
2.社会效益：解决原养殖场异味、污染等环境痛点，创造光伏运维、生态种植等就业岗位，示范“废旧设施改造+清洁能源”乡村振兴模式。
3.生态效益：年减排二氧化碳超千吨，消除原养殖场粪便污染隐患，通过“光伏板遮光+棚下有机种植”改善土壤质量，实现废弃场地生态修复。</t>
  </si>
  <si>
    <t>大路镇何家塔村衬渠项目</t>
  </si>
  <si>
    <t>衬渠</t>
  </si>
  <si>
    <t>何家塔村何前社、何后社、董家塔社</t>
  </si>
  <si>
    <t>2026年4月-2026年12月</t>
  </si>
  <si>
    <t>计划修建衬渠约2400米，储水池旁边毛石混凝土防洪挡墙约200米。</t>
  </si>
  <si>
    <t>何家塔村何前社、何后社、董家塔社全体村民，约706人</t>
  </si>
  <si>
    <t>1.社会效益：改善何前社、何后社、董家塔社约600亩耕地灌溉条件，稳定农业生产，促进粮食安全与乡村振兴，带动就业与劳务增收。
2.生态效益：减少地下水超采，减缓地下水位下降，减少渗漏污染，改善水环境，提升水资源配置效率。                                                                          3.可持续影响：运行维护便捷，长效稳定提升灌区现代化水平，间接保障社会长期福祉。</t>
  </si>
  <si>
    <t>何家塔村何前社、何后社、董家塔社全体村民</t>
  </si>
  <si>
    <t>优先吸纳项目区脱贫户、监测户及项目区全体村民参与土方开挖、混凝土浇筑、材料搬运等施工，带动就业与劳务增收。</t>
  </si>
  <si>
    <t>1.因项目须秋收完成后进场施工，所以时间进度由2026年4月—2026年12月变更为2026年9月—2026年12月；2.建设任务由计划修建衬渠约2400米，储水池旁边毛石混凝土防洪挡墙约200米变更为铺设0.5㎜厚HDPE防渗透膜，成品U型排水板，槽缝之间采用水泥砂浆勾缝，总长度2.4㎞，河道与鱼塘之间毛石混凝土挡墙，地面以上高度2.5米，基础埋深1.5米，总长度174米，挡墙与河道之间设置1.5米宽、深度0.5米的铅丝石笼护底，长度174米；3.受益对象由何家塔村何前社、何后社、董家塔社全体村民，约706人变更为何家塔村何前社、何后社、董家塔社全体村民，约690人。</t>
  </si>
  <si>
    <t>2026年9月-2026年12月</t>
  </si>
  <si>
    <t>0.5㎜厚HDPE防渗透膜，成品U型排水板，槽缝之间采用水泥砂浆勾缝，总长度2.4㎞，河道与鱼塘之间毛石混凝土挡墙，地面以上高度2.5米，基础埋深1.5米，总长度174米，挡墙与河道之前设置1.5米宽，深度0.5米的铅丝石笼护底，长度174米。</t>
  </si>
  <si>
    <t>何家塔村何前社、何后社、董家塔社全体村民，约690人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</si>
</sst>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2"/>
      <color rgb="FF000000"/>
      <name val="宋体"/>
      <charset val="134"/>
    </font>
    <font>
      <sz val="11"/>
      <color rgb="FF000000"/>
      <name val="宋体"/>
      <charset val="134"/>
    </font>
    <font>
      <b/>
      <sz val="18"/>
      <name val="宋体"/>
      <charset val="134"/>
    </font>
    <font>
      <b/>
      <sz val="14"/>
      <name val="宋体"/>
      <charset val="134"/>
    </font>
    <font>
      <b/>
      <sz val="14"/>
      <color rgb="FF000000"/>
      <name val="宋体"/>
      <charset val="134"/>
    </font>
    <font>
      <sz val="14"/>
      <name val="宋体"/>
      <charset val="134"/>
    </font>
    <font>
      <sz val="14"/>
      <color theme="1"/>
      <name val="宋体"/>
      <charset val="134"/>
      <scheme val="minor"/>
    </font>
    <font>
      <sz val="14"/>
      <color theme="1"/>
      <name val="宋体"/>
      <charset val="134"/>
    </font>
    <font>
      <sz val="14"/>
      <color rgb="FF000000"/>
      <name val="宋体"/>
      <charset val="134"/>
    </font>
    <font>
      <sz val="14"/>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5" borderId="17" applyNumberFormat="0" applyAlignment="0" applyProtection="0">
      <alignment vertical="center"/>
    </xf>
    <xf numFmtId="0" fontId="21" fillId="6" borderId="18" applyNumberFormat="0" applyAlignment="0" applyProtection="0">
      <alignment vertical="center"/>
    </xf>
    <xf numFmtId="0" fontId="22" fillId="6" borderId="17" applyNumberFormat="0" applyAlignment="0" applyProtection="0">
      <alignment vertical="center"/>
    </xf>
    <xf numFmtId="0" fontId="23" fillId="7"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55">
    <xf numFmtId="0" fontId="0" fillId="0" borderId="0" xfId="0">
      <alignment vertical="center"/>
    </xf>
    <xf numFmtId="0" fontId="1" fillId="0" borderId="0" xfId="0" applyFont="1" applyBorder="1" applyAlignment="1">
      <alignment vertical="center" wrapText="1"/>
    </xf>
    <xf numFmtId="0" fontId="1" fillId="0" borderId="0" xfId="0" applyFont="1" applyBorder="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Border="1">
      <alignment vertical="center"/>
    </xf>
    <xf numFmtId="0" fontId="0" fillId="0" borderId="0" xfId="0" applyBorder="1">
      <alignment vertical="center"/>
    </xf>
    <xf numFmtId="0" fontId="6" fillId="0"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8" fillId="3" borderId="7" xfId="0" applyFont="1" applyFill="1" applyBorder="1" applyAlignment="1">
      <alignment horizontal="center" vertical="center" wrapText="1"/>
    </xf>
    <xf numFmtId="0" fontId="9" fillId="0" borderId="7" xfId="0" applyFont="1" applyBorder="1" applyAlignment="1">
      <alignment vertical="center" wrapText="1"/>
    </xf>
    <xf numFmtId="0" fontId="9" fillId="0" borderId="7" xfId="0" applyFont="1" applyBorder="1" applyAlignment="1">
      <alignment horizontal="left" vertical="center" wrapText="1"/>
    </xf>
    <xf numFmtId="0" fontId="9" fillId="0" borderId="7" xfId="0" applyFont="1" applyBorder="1" applyAlignment="1">
      <alignment horizontal="center" vertical="center" wrapText="1"/>
    </xf>
    <xf numFmtId="0" fontId="9"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9" fillId="0" borderId="4" xfId="0" applyFont="1" applyBorder="1" applyAlignment="1">
      <alignment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9" fillId="0" borderId="7" xfId="0" applyFont="1" applyBorder="1">
      <alignment vertical="center"/>
    </xf>
    <xf numFmtId="0" fontId="9" fillId="0" borderId="7" xfId="0" applyFont="1" applyBorder="1" applyAlignment="1">
      <alignment horizontal="left" vertical="center" indent="2"/>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9" fillId="0" borderId="9" xfId="0" applyFont="1" applyBorder="1" applyAlignment="1">
      <alignment horizontal="center" vertical="center"/>
    </xf>
    <xf numFmtId="0" fontId="6" fillId="0" borderId="7" xfId="0" applyFont="1" applyBorder="1" applyAlignment="1">
      <alignment horizontal="center" vertical="center" wrapText="1"/>
    </xf>
    <xf numFmtId="0" fontId="9" fillId="0" borderId="7" xfId="0" applyFont="1" applyFill="1" applyBorder="1" applyAlignment="1">
      <alignment horizontal="left"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10" fillId="0" borderId="7" xfId="0" applyFont="1" applyBorder="1" applyAlignment="1">
      <alignment horizontal="center" vertical="center"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9" fillId="0" borderId="4" xfId="0" applyFont="1" applyBorder="1" applyAlignment="1">
      <alignment horizontal="center" vertical="center"/>
    </xf>
    <xf numFmtId="0" fontId="8" fillId="3" borderId="7" xfId="0" applyFont="1" applyFill="1" applyBorder="1" applyAlignment="1">
      <alignment horizontal="center" vertical="center"/>
    </xf>
    <xf numFmtId="0" fontId="6"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EB46E2FF-A17C-4472-B231-594F4D7EB894}">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5295E819-55C5-4E0B-BF2F-E61590486F03}">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12"/>
  <sheetViews>
    <sheetView tabSelected="1" zoomScale="80" zoomScaleNormal="80" topLeftCell="L10" workbookViewId="0">
      <selection activeCell="Y11" sqref="Y11"/>
    </sheetView>
  </sheetViews>
  <sheetFormatPr defaultColWidth="9" defaultRowHeight="13.5"/>
  <cols>
    <col min="3" max="3" width="11.1333333333333" customWidth="1"/>
    <col min="4" max="4" width="18.6333333333333" customWidth="1"/>
    <col min="7" max="8" width="9" style="4"/>
    <col min="12" max="12" width="23.75" style="5" customWidth="1"/>
    <col min="13" max="13" width="21.3833333333333" customWidth="1"/>
    <col min="14" max="14" width="14.6333333333333" customWidth="1"/>
    <col min="15" max="15" width="11.6333333333333" customWidth="1"/>
    <col min="16" max="16" width="45.6333333333333" style="6" customWidth="1"/>
    <col min="17" max="17" width="15.25" customWidth="1"/>
    <col min="18" max="18" width="30.6333333333333" customWidth="1"/>
    <col min="19" max="19" width="9" style="5"/>
    <col min="20" max="20" width="53.5916666666667" style="5" customWidth="1"/>
  </cols>
  <sheetData>
    <row r="1" ht="76" customHeight="1" spans="1:33">
      <c r="A1" s="7" t="s">
        <v>0</v>
      </c>
      <c r="B1" s="8"/>
      <c r="C1" s="8"/>
      <c r="D1" s="8"/>
      <c r="E1" s="8"/>
      <c r="F1" s="8"/>
      <c r="G1" s="8"/>
      <c r="H1" s="8"/>
      <c r="I1" s="8"/>
      <c r="J1" s="8"/>
      <c r="K1" s="8"/>
      <c r="L1" s="8"/>
      <c r="M1" s="8"/>
      <c r="N1" s="8"/>
      <c r="O1" s="8"/>
      <c r="P1" s="8"/>
      <c r="Q1" s="8"/>
      <c r="R1" s="8"/>
      <c r="S1" s="8"/>
      <c r="T1" s="9"/>
    </row>
    <row r="2" ht="50" customHeight="1" spans="1:33">
      <c r="A2" s="10" t="s">
        <v>1</v>
      </c>
      <c r="B2" s="10"/>
      <c r="C2" s="11" t="s">
        <v>2</v>
      </c>
      <c r="D2" s="11" t="s">
        <v>3</v>
      </c>
      <c r="E2" s="11" t="s">
        <v>4</v>
      </c>
      <c r="F2" s="11" t="s">
        <v>5</v>
      </c>
      <c r="G2" s="11" t="s">
        <v>6</v>
      </c>
      <c r="H2" s="11" t="s">
        <v>7</v>
      </c>
      <c r="I2" s="11" t="s">
        <v>8</v>
      </c>
      <c r="J2" s="11" t="s">
        <v>9</v>
      </c>
      <c r="K2" s="11" t="s">
        <v>10</v>
      </c>
      <c r="L2" s="11" t="s">
        <v>11</v>
      </c>
      <c r="M2" s="11" t="s">
        <v>12</v>
      </c>
      <c r="N2" s="11" t="s">
        <v>13</v>
      </c>
      <c r="O2" s="11" t="s">
        <v>14</v>
      </c>
      <c r="P2" s="12" t="s">
        <v>15</v>
      </c>
      <c r="Q2" s="11" t="s">
        <v>16</v>
      </c>
      <c r="R2" s="13" t="s">
        <v>17</v>
      </c>
      <c r="S2" s="14" t="s">
        <v>18</v>
      </c>
      <c r="T2" s="15"/>
      <c r="AA2" s="16"/>
      <c r="AB2" s="16"/>
      <c r="AC2" s="16"/>
      <c r="AD2" s="17"/>
      <c r="AE2" s="17"/>
      <c r="AF2" s="17"/>
      <c r="AG2" s="17"/>
    </row>
    <row r="3" s="1" customFormat="1" ht="175" customHeight="1" spans="1:33">
      <c r="A3" s="18">
        <v>1</v>
      </c>
      <c r="B3" s="18" t="s">
        <v>19</v>
      </c>
      <c r="C3" s="19" t="s">
        <v>20</v>
      </c>
      <c r="D3" s="19" t="s">
        <v>21</v>
      </c>
      <c r="E3" s="19" t="s">
        <v>22</v>
      </c>
      <c r="F3" s="19" t="s">
        <v>23</v>
      </c>
      <c r="G3" s="19" t="s">
        <v>24</v>
      </c>
      <c r="H3" s="19" t="s">
        <v>25</v>
      </c>
      <c r="I3" s="19" t="s">
        <v>26</v>
      </c>
      <c r="J3" s="19" t="s">
        <v>27</v>
      </c>
      <c r="K3" s="19" t="s">
        <v>28</v>
      </c>
      <c r="L3" s="20" t="s">
        <v>29</v>
      </c>
      <c r="M3" s="19">
        <v>240</v>
      </c>
      <c r="N3" s="21" t="s">
        <v>30</v>
      </c>
      <c r="O3" s="19" t="s">
        <v>31</v>
      </c>
      <c r="P3" s="20" t="s">
        <v>32</v>
      </c>
      <c r="Q3" s="20" t="s">
        <v>33</v>
      </c>
      <c r="R3" s="20" t="s">
        <v>34</v>
      </c>
      <c r="S3" s="20" t="s">
        <v>35</v>
      </c>
      <c r="T3" s="20"/>
    </row>
    <row r="4" s="2" customFormat="1" ht="177" customHeight="1" spans="1:33">
      <c r="A4" s="18"/>
      <c r="B4" s="18" t="s">
        <v>36</v>
      </c>
      <c r="C4" s="18" t="s">
        <v>20</v>
      </c>
      <c r="D4" s="22" t="s">
        <v>37</v>
      </c>
      <c r="E4" s="18" t="s">
        <v>22</v>
      </c>
      <c r="F4" s="22" t="s">
        <v>23</v>
      </c>
      <c r="G4" s="18" t="s">
        <v>24</v>
      </c>
      <c r="H4" s="22" t="s">
        <v>38</v>
      </c>
      <c r="I4" s="18" t="s">
        <v>39</v>
      </c>
      <c r="J4" s="22" t="s">
        <v>27</v>
      </c>
      <c r="K4" s="18" t="s">
        <v>28</v>
      </c>
      <c r="L4" s="23" t="s">
        <v>40</v>
      </c>
      <c r="M4" s="24">
        <v>240</v>
      </c>
      <c r="N4" s="25" t="s">
        <v>41</v>
      </c>
      <c r="O4" s="18" t="s">
        <v>31</v>
      </c>
      <c r="P4" s="23" t="s">
        <v>42</v>
      </c>
      <c r="Q4" s="26" t="s">
        <v>33</v>
      </c>
      <c r="R4" s="23" t="s">
        <v>34</v>
      </c>
      <c r="S4" s="20"/>
      <c r="T4" s="20"/>
    </row>
    <row r="5" s="2" customFormat="1" ht="217" customHeight="1" spans="1:33">
      <c r="A5" s="27">
        <v>2</v>
      </c>
      <c r="B5" s="18" t="s">
        <v>19</v>
      </c>
      <c r="C5" s="19" t="s">
        <v>20</v>
      </c>
      <c r="D5" s="20" t="s">
        <v>43</v>
      </c>
      <c r="E5" s="19" t="s">
        <v>22</v>
      </c>
      <c r="F5" s="28" t="s">
        <v>23</v>
      </c>
      <c r="G5" s="19" t="s">
        <v>44</v>
      </c>
      <c r="H5" s="19" t="s">
        <v>45</v>
      </c>
      <c r="I5" s="19" t="s">
        <v>26</v>
      </c>
      <c r="J5" s="19" t="s">
        <v>27</v>
      </c>
      <c r="K5" s="19" t="s">
        <v>28</v>
      </c>
      <c r="L5" s="20" t="s">
        <v>46</v>
      </c>
      <c r="M5" s="19">
        <v>300</v>
      </c>
      <c r="N5" s="21" t="s">
        <v>30</v>
      </c>
      <c r="O5" s="29" t="s">
        <v>31</v>
      </c>
      <c r="P5" s="20" t="s">
        <v>47</v>
      </c>
      <c r="Q5" s="20" t="s">
        <v>33</v>
      </c>
      <c r="R5" s="20" t="s">
        <v>48</v>
      </c>
      <c r="S5" s="20" t="s">
        <v>49</v>
      </c>
      <c r="T5" s="20"/>
    </row>
    <row r="6" s="2" customFormat="1" ht="150" customHeight="1" spans="1:33">
      <c r="A6" s="30"/>
      <c r="B6" s="18" t="s">
        <v>36</v>
      </c>
      <c r="C6" s="18" t="s">
        <v>20</v>
      </c>
      <c r="D6" s="23" t="s">
        <v>50</v>
      </c>
      <c r="E6" s="18" t="s">
        <v>22</v>
      </c>
      <c r="F6" s="22" t="s">
        <v>23</v>
      </c>
      <c r="G6" s="18" t="s">
        <v>24</v>
      </c>
      <c r="H6" s="24" t="s">
        <v>51</v>
      </c>
      <c r="I6" s="22" t="s">
        <v>52</v>
      </c>
      <c r="J6" s="31" t="s">
        <v>27</v>
      </c>
      <c r="K6" s="18" t="s">
        <v>28</v>
      </c>
      <c r="L6" s="32" t="s">
        <v>53</v>
      </c>
      <c r="M6" s="33">
        <v>300</v>
      </c>
      <c r="N6" s="25" t="s">
        <v>41</v>
      </c>
      <c r="O6" s="18" t="s">
        <v>31</v>
      </c>
      <c r="P6" s="23" t="s">
        <v>54</v>
      </c>
      <c r="Q6" s="26" t="s">
        <v>33</v>
      </c>
      <c r="R6" s="23" t="s">
        <v>55</v>
      </c>
      <c r="S6" s="20"/>
      <c r="T6" s="20"/>
    </row>
    <row r="7" s="3" customFormat="1" ht="150" customHeight="1" spans="1:33">
      <c r="A7" s="34">
        <v>3</v>
      </c>
      <c r="B7" s="18" t="s">
        <v>19</v>
      </c>
      <c r="C7" s="18" t="s">
        <v>56</v>
      </c>
      <c r="D7" s="18" t="s">
        <v>57</v>
      </c>
      <c r="E7" s="18" t="s">
        <v>58</v>
      </c>
      <c r="F7" s="18" t="s">
        <v>59</v>
      </c>
      <c r="G7" s="18" t="s">
        <v>44</v>
      </c>
      <c r="H7" s="18" t="s">
        <v>60</v>
      </c>
      <c r="I7" s="18" t="s">
        <v>61</v>
      </c>
      <c r="J7" s="18" t="s">
        <v>27</v>
      </c>
      <c r="K7" s="18" t="s">
        <v>62</v>
      </c>
      <c r="L7" s="26" t="s">
        <v>63</v>
      </c>
      <c r="M7" s="18">
        <v>300</v>
      </c>
      <c r="N7" s="18" t="s">
        <v>41</v>
      </c>
      <c r="O7" s="18" t="s">
        <v>64</v>
      </c>
      <c r="P7" s="26" t="s">
        <v>65</v>
      </c>
      <c r="Q7" s="26" t="s">
        <v>66</v>
      </c>
      <c r="R7" s="26" t="s">
        <v>67</v>
      </c>
      <c r="S7" s="35" t="s">
        <v>68</v>
      </c>
      <c r="T7" s="36"/>
    </row>
    <row r="8" ht="119" customHeight="1" spans="1:33">
      <c r="A8" s="37"/>
      <c r="B8" s="18" t="s">
        <v>36</v>
      </c>
      <c r="C8" s="25" t="s">
        <v>56</v>
      </c>
      <c r="D8" s="25" t="s">
        <v>57</v>
      </c>
      <c r="E8" s="38" t="s">
        <v>58</v>
      </c>
      <c r="F8" s="25" t="s">
        <v>59</v>
      </c>
      <c r="G8" s="25" t="s">
        <v>44</v>
      </c>
      <c r="H8" s="25" t="s">
        <v>60</v>
      </c>
      <c r="I8" s="25" t="s">
        <v>69</v>
      </c>
      <c r="J8" s="25" t="s">
        <v>27</v>
      </c>
      <c r="K8" s="25" t="s">
        <v>62</v>
      </c>
      <c r="L8" s="39" t="s">
        <v>70</v>
      </c>
      <c r="M8" s="25">
        <v>300</v>
      </c>
      <c r="N8" s="25" t="s">
        <v>41</v>
      </c>
      <c r="O8" s="25" t="s">
        <v>64</v>
      </c>
      <c r="P8" s="39" t="s">
        <v>65</v>
      </c>
      <c r="Q8" s="39" t="s">
        <v>66</v>
      </c>
      <c r="R8" s="39" t="s">
        <v>67</v>
      </c>
      <c r="S8" s="40"/>
      <c r="T8" s="41"/>
    </row>
    <row r="9" ht="230" customHeight="1" spans="1:33">
      <c r="A9" s="34">
        <v>4</v>
      </c>
      <c r="B9" s="18" t="s">
        <v>19</v>
      </c>
      <c r="C9" s="42" t="s">
        <v>71</v>
      </c>
      <c r="D9" s="42" t="s">
        <v>72</v>
      </c>
      <c r="E9" s="42" t="s">
        <v>58</v>
      </c>
      <c r="F9" s="42" t="s">
        <v>73</v>
      </c>
      <c r="G9" s="42" t="s">
        <v>24</v>
      </c>
      <c r="H9" s="42" t="s">
        <v>74</v>
      </c>
      <c r="I9" s="42" t="s">
        <v>75</v>
      </c>
      <c r="J9" s="42" t="s">
        <v>76</v>
      </c>
      <c r="K9" s="42" t="s">
        <v>77</v>
      </c>
      <c r="L9" s="42" t="s">
        <v>78</v>
      </c>
      <c r="M9" s="42">
        <v>125</v>
      </c>
      <c r="N9" s="25" t="s">
        <v>41</v>
      </c>
      <c r="O9" s="43" t="s">
        <v>79</v>
      </c>
      <c r="P9" s="43" t="s">
        <v>80</v>
      </c>
      <c r="Q9" s="42" t="s">
        <v>81</v>
      </c>
      <c r="R9" s="42" t="s">
        <v>82</v>
      </c>
      <c r="S9" s="44" t="s">
        <v>83</v>
      </c>
      <c r="T9" s="45"/>
    </row>
    <row r="10" ht="229" customHeight="1" spans="1:33">
      <c r="A10" s="37"/>
      <c r="B10" s="18" t="s">
        <v>36</v>
      </c>
      <c r="C10" s="33" t="s">
        <v>71</v>
      </c>
      <c r="D10" s="46" t="s">
        <v>84</v>
      </c>
      <c r="E10" s="24" t="s">
        <v>58</v>
      </c>
      <c r="F10" s="24" t="s">
        <v>85</v>
      </c>
      <c r="G10" s="25" t="s">
        <v>24</v>
      </c>
      <c r="H10" s="24" t="s">
        <v>74</v>
      </c>
      <c r="I10" s="25" t="s">
        <v>86</v>
      </c>
      <c r="J10" s="24" t="s">
        <v>27</v>
      </c>
      <c r="K10" s="24" t="s">
        <v>87</v>
      </c>
      <c r="L10" s="23" t="s">
        <v>88</v>
      </c>
      <c r="M10" s="24">
        <v>125</v>
      </c>
      <c r="N10" s="25" t="s">
        <v>41</v>
      </c>
      <c r="O10" s="25" t="s">
        <v>64</v>
      </c>
      <c r="P10" s="23" t="s">
        <v>89</v>
      </c>
      <c r="Q10" s="39" t="s">
        <v>66</v>
      </c>
      <c r="R10" s="23" t="s">
        <v>82</v>
      </c>
      <c r="S10" s="47"/>
      <c r="T10" s="48"/>
    </row>
    <row r="11" ht="229" customHeight="1" spans="1:33">
      <c r="A11" s="49">
        <v>5</v>
      </c>
      <c r="B11" s="18" t="s">
        <v>19</v>
      </c>
      <c r="C11" s="50" t="s">
        <v>71</v>
      </c>
      <c r="D11" s="18" t="s">
        <v>90</v>
      </c>
      <c r="E11" s="18" t="s">
        <v>22</v>
      </c>
      <c r="F11" s="18" t="s">
        <v>91</v>
      </c>
      <c r="G11" s="25" t="s">
        <v>24</v>
      </c>
      <c r="H11" s="18" t="s">
        <v>92</v>
      </c>
      <c r="I11" s="18" t="s">
        <v>93</v>
      </c>
      <c r="J11" s="50" t="s">
        <v>27</v>
      </c>
      <c r="K11" s="21" t="s">
        <v>87</v>
      </c>
      <c r="L11" s="18" t="s">
        <v>94</v>
      </c>
      <c r="M11" s="18">
        <v>125</v>
      </c>
      <c r="N11" s="21" t="s">
        <v>41</v>
      </c>
      <c r="O11" s="25" t="s">
        <v>95</v>
      </c>
      <c r="P11" s="26" t="s">
        <v>96</v>
      </c>
      <c r="Q11" s="23" t="s">
        <v>97</v>
      </c>
      <c r="R11" s="23" t="s">
        <v>98</v>
      </c>
      <c r="S11" s="51" t="s">
        <v>99</v>
      </c>
      <c r="T11" s="52"/>
    </row>
    <row r="12" ht="240" customHeight="1" spans="1:33">
      <c r="A12" s="37"/>
      <c r="B12" s="18" t="s">
        <v>36</v>
      </c>
      <c r="C12" s="33" t="s">
        <v>71</v>
      </c>
      <c r="D12" s="18" t="s">
        <v>90</v>
      </c>
      <c r="E12" s="24" t="s">
        <v>22</v>
      </c>
      <c r="F12" s="24" t="s">
        <v>91</v>
      </c>
      <c r="G12" s="25" t="s">
        <v>24</v>
      </c>
      <c r="H12" s="24" t="s">
        <v>92</v>
      </c>
      <c r="I12" s="25" t="s">
        <v>100</v>
      </c>
      <c r="J12" s="24" t="s">
        <v>27</v>
      </c>
      <c r="K12" s="24" t="s">
        <v>87</v>
      </c>
      <c r="L12" s="23" t="s">
        <v>101</v>
      </c>
      <c r="M12" s="24">
        <v>125</v>
      </c>
      <c r="N12" s="25" t="s">
        <v>41</v>
      </c>
      <c r="O12" s="25" t="s">
        <v>102</v>
      </c>
      <c r="P12" s="22" t="s">
        <v>96</v>
      </c>
      <c r="Q12" s="23" t="s">
        <v>97</v>
      </c>
      <c r="R12" s="23" t="s">
        <v>98</v>
      </c>
      <c r="S12" s="53"/>
      <c r="T12" s="54"/>
    </row>
  </sheetData>
  <autoFilter xmlns:etc="http://www.wps.cn/officeDocument/2017/etCustomData" ref="A1:R12" etc:filterBottomFollowUsedRange="0">
    <extLst/>
  </autoFilter>
  <mergeCells count="12">
    <mergeCell ref="A1:T1"/>
    <mergeCell ref="S2:T2"/>
    <mergeCell ref="A3:A4"/>
    <mergeCell ref="A5:A6"/>
    <mergeCell ref="A7:A8"/>
    <mergeCell ref="A9:A10"/>
    <mergeCell ref="A11:A12"/>
    <mergeCell ref="S3:T4"/>
    <mergeCell ref="S5:T6"/>
    <mergeCell ref="S7:T8"/>
    <mergeCell ref="S9:T10"/>
    <mergeCell ref="S11:T12"/>
  </mergeCells>
  <dataValidations count="2">
    <dataValidation type="list" allowBlank="1" showInputMessage="1" showErrorMessage="1" sqref="F1">
      <formula1>INDIRECT(#REF!)</formula1>
    </dataValidation>
    <dataValidation type="list" allowBlank="1" showInputMessage="1" showErrorMessage="1" sqref="F2">
      <formula1>INDIRECT(G1)</formula1>
    </dataValidation>
  </dataValidations>
  <pageMargins left="0.751388888888889" right="0.751388888888889" top="1" bottom="1" header="0.5" footer="0.5"/>
  <pageSetup paperSize="8" scale="39"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2026年项目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admin5</dc:creator>
  <cp:lastModifiedBy>WPS_1535080285</cp:lastModifiedBy>
  <dcterms:created xsi:type="dcterms:W3CDTF">2024-10-24T09:27:00Z</dcterms:created>
  <dcterms:modified xsi:type="dcterms:W3CDTF">2026-09-01T03:34:33Z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F18970BC6D1B14D5E7E94C6A32E78F89_43</vt:lpwstr>
  </property>
  <property fmtid="{D5CDD505-2E9C-101B-9397-08002B2CF9AE}" pid="4" name="KSOProductBuildVer">
    <vt:lpwstr>2052-12.1.0.28043</vt:lpwstr>
  </property>
</Properties>
</file>